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8ED295C-3D4E-4DE5-BDB9-6BD599875484}" xr6:coauthVersionLast="47" xr6:coauthVersionMax="47" xr10:uidLastSave="{00000000-0000-0000-0000-000000000000}"/>
  <bookViews>
    <workbookView xWindow="-110" yWindow="-110" windowWidth="19420" windowHeight="10300" xr2:uid="{BA2009F3-27CD-4202-B4F0-006DD699E4B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L43" i="1"/>
  <c r="M43" i="1"/>
  <c r="N43" i="1"/>
  <c r="J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J3" authorId="0" shapeId="0" xr:uid="{9219DCDD-6119-4817-8633-DA8CA22A0D5D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CRIADERO AGUA DE LOS CAMPOS Y MAQUENA</t>
        </r>
      </text>
    </comment>
    <comment ref="I4" authorId="0" shapeId="0" xr:uid="{A1328757-8ECC-4310-9362-ADAD7142B45C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MALAL DEL VALLE</t>
        </r>
      </text>
    </comment>
    <comment ref="N5" authorId="0" shapeId="0" xr:uid="{6472EFE3-1423-4384-BBFB-F8431A8F07B3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MIXTA</t>
        </r>
      </text>
    </comment>
    <comment ref="J6" authorId="0" shapeId="0" xr:uid="{0B0AC3AF-04A6-4132-8636-30F60B029C90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CRIADERO AGUA DE LOS CAMPOS Y MAQUENA</t>
        </r>
      </text>
    </comment>
    <comment ref="N6" authorId="0" shapeId="0" xr:uid="{108147E6-3AFD-467D-9BCE-CDE502EFDBCD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MIXTA</t>
        </r>
      </text>
    </comment>
    <comment ref="I11" authorId="0" shapeId="0" xr:uid="{58664A2D-DA57-4E49-90A4-AD41A222F834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RONQUIDO</t>
        </r>
      </text>
    </comment>
    <comment ref="E15" authorId="0" shapeId="0" xr:uid="{BFF9BE85-4FA4-40DD-BBC7-B17CBE07953B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SUBIO X WHATSAPP 17-1-24 SECRETARIA</t>
        </r>
      </text>
    </comment>
    <comment ref="I15" authorId="0" shapeId="0" xr:uid="{EAF764F0-5A88-4C95-AA13-E2FB2D159392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CRIADERO PEÑAFLOR VIEJO</t>
        </r>
      </text>
    </comment>
    <comment ref="I18" authorId="0" shapeId="0" xr:uid="{76F5A27C-53A5-4932-B2FF-9737B1BFF376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CRIADERO EL TRUMAO</t>
        </r>
      </text>
    </comment>
    <comment ref="I21" authorId="0" shapeId="0" xr:uid="{CEEFEABD-397B-4957-9CFB-1BD7EC194E47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ENTRE ALAMOS</t>
        </r>
      </text>
    </comment>
    <comment ref="I25" authorId="0" shapeId="0" xr:uid="{A0523A5A-6DFA-4A51-AE49-2275BB5C232C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CODEGUADA</t>
        </r>
      </text>
    </comment>
    <comment ref="I27" authorId="0" shapeId="0" xr:uid="{4BFA5FFB-5BD5-442A-BAC7-4BC924A605E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AMBOS CRIADERO LOS MAQUIS</t>
        </r>
      </text>
    </comment>
    <comment ref="I36" authorId="0" shapeId="0" xr:uid="{B616AF36-DA0B-4157-86BE-9FF823DF0246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LO MIRANDA</t>
        </r>
      </text>
    </comment>
    <comment ref="I39" authorId="0" shapeId="0" xr:uid="{F98C8E00-6839-4E85-9149-AF69B76CA2F9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LOS MAQUIS</t>
        </r>
      </text>
    </comment>
    <comment ref="I40" authorId="0" shapeId="0" xr:uid="{29F15D3D-39CF-4A9C-98BF-D57D03CD091A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CRIADERO LAS VIÑAS DE CAUQUENES</t>
        </r>
      </text>
    </comment>
    <comment ref="I47" authorId="0" shapeId="0" xr:uid="{CD2AEF7E-06C6-4AD1-832E-BB817F6851A0}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CRIADERO PILMAIQUEN VIEJO </t>
        </r>
      </text>
    </comment>
  </commentList>
</comments>
</file>

<file path=xl/sharedStrings.xml><?xml version="1.0" encoding="utf-8"?>
<sst xmlns="http://schemas.openxmlformats.org/spreadsheetml/2006/main" count="253" uniqueCount="202">
  <si>
    <t>N°</t>
  </si>
  <si>
    <t>ASOCIACION</t>
  </si>
  <si>
    <t>FECHA CORREO</t>
  </si>
  <si>
    <t>HORA</t>
  </si>
  <si>
    <t>PUNTAJE</t>
  </si>
  <si>
    <t>JINETE 1</t>
  </si>
  <si>
    <t>JINETE 2</t>
  </si>
  <si>
    <t>CABALLOS 1</t>
  </si>
  <si>
    <t>CABALLO 2</t>
  </si>
  <si>
    <t>CRIADEROS</t>
  </si>
  <si>
    <t>CABALLOS</t>
  </si>
  <si>
    <t>YEGUAS</t>
  </si>
  <si>
    <t>POTROS</t>
  </si>
  <si>
    <t>1° LIBRE</t>
  </si>
  <si>
    <t>STGO SUR</t>
  </si>
  <si>
    <t>CRISTOBAL CORTINA</t>
  </si>
  <si>
    <t>GONZALO ABARCA</t>
  </si>
  <si>
    <t>PAISANO AMIGO 259606</t>
  </si>
  <si>
    <t>CUCHU CUCHU 265703</t>
  </si>
  <si>
    <t>LINARES</t>
  </si>
  <si>
    <t>RICARDO SOTO TEJOS</t>
  </si>
  <si>
    <t>PABLO SOTO TEJOS</t>
  </si>
  <si>
    <t>ALLEGANTE 262803</t>
  </si>
  <si>
    <t>FLORENTINA 247827</t>
  </si>
  <si>
    <t>ÑUBLE</t>
  </si>
  <si>
    <t>MATIAS MARDONES</t>
  </si>
  <si>
    <t>BENJAMIN RAMIREZ</t>
  </si>
  <si>
    <t>PEMUCO 213692</t>
  </si>
  <si>
    <t>GUAPITA 239373</t>
  </si>
  <si>
    <t>BONITONA 242427</t>
  </si>
  <si>
    <t>ESCONDITE 259615</t>
  </si>
  <si>
    <t>16:32 PM</t>
  </si>
  <si>
    <t>JOAQUIN CORVALAN</t>
  </si>
  <si>
    <t>WLADIMIR CORVALAN</t>
  </si>
  <si>
    <t>OPORTO 245762</t>
  </si>
  <si>
    <t>ENGAÑO 239537</t>
  </si>
  <si>
    <t>JOSE ASTABURUAGA</t>
  </si>
  <si>
    <t>JOSE FCO ASTABURUAGA</t>
  </si>
  <si>
    <t>ROMANCE 250097</t>
  </si>
  <si>
    <t>PICADO LA ARAÑA 243454</t>
  </si>
  <si>
    <t>ÑUBLE CORDILLERA</t>
  </si>
  <si>
    <t>BENJAMIN GARCIA</t>
  </si>
  <si>
    <t>CLAUDIO KRAUSE</t>
  </si>
  <si>
    <t>INCOGNITA</t>
  </si>
  <si>
    <t>RASQUETA</t>
  </si>
  <si>
    <t>PUNILLA</t>
  </si>
  <si>
    <t>CRISTIAN GUERRERO</t>
  </si>
  <si>
    <t>NICOLAS BRUN</t>
  </si>
  <si>
    <t>OLIMPICO 245751</t>
  </si>
  <si>
    <t>OLEGARIO 245731</t>
  </si>
  <si>
    <t>TALCA ORIENTE</t>
  </si>
  <si>
    <t>JUAN ESTEBAN POZO</t>
  </si>
  <si>
    <t>JUAN POZO GESWEIN</t>
  </si>
  <si>
    <t>CONSUMIDO</t>
  </si>
  <si>
    <t>VIGOROSO</t>
  </si>
  <si>
    <t>STGO ORIENTE/ OHIGGINS</t>
  </si>
  <si>
    <t>14:33 PM</t>
  </si>
  <si>
    <t>MANUEL MALLEA AGUILERA</t>
  </si>
  <si>
    <t>GABRIEL GONZALEZ</t>
  </si>
  <si>
    <t>PERTIGUERO 185015</t>
  </si>
  <si>
    <t>RECUERDO 250046</t>
  </si>
  <si>
    <t>14:00 PM</t>
  </si>
  <si>
    <t>FERNANDO GUIÑEZ</t>
  </si>
  <si>
    <t>MAURICIO MEDINA</t>
  </si>
  <si>
    <t xml:space="preserve">REPUNTE </t>
  </si>
  <si>
    <t>BODEGUERO</t>
  </si>
  <si>
    <t>FRANCISCO REYES</t>
  </si>
  <si>
    <t>MONSERRAT LEIVA</t>
  </si>
  <si>
    <t>ROZAL 252464</t>
  </si>
  <si>
    <t>HOLGAZAN 195570</t>
  </si>
  <si>
    <t>JAIME ANDRES MUÑOZ</t>
  </si>
  <si>
    <t>JORGE GUTIERREZ</t>
  </si>
  <si>
    <t xml:space="preserve">CANTADOR </t>
  </si>
  <si>
    <t>QUE PINTOSO</t>
  </si>
  <si>
    <t>FERNANDO URRUTIA</t>
  </si>
  <si>
    <t>DIEGO SOTO MUÑOZ</t>
  </si>
  <si>
    <t>CONTENTO 195586</t>
  </si>
  <si>
    <t>SATANAS 227572</t>
  </si>
  <si>
    <t>GERARDO GARCIA</t>
  </si>
  <si>
    <t>CATETE</t>
  </si>
  <si>
    <t>MERCENARIO</t>
  </si>
  <si>
    <t>TALCA</t>
  </si>
  <si>
    <t>PEDRO CORTES</t>
  </si>
  <si>
    <t>BENJAMIN CARRASCO</t>
  </si>
  <si>
    <t>LATIGAZO 220038</t>
  </si>
  <si>
    <t>ESTA NEGRA 264979</t>
  </si>
  <si>
    <t>15:05  PM</t>
  </si>
  <si>
    <t>JUAN BAHAMONDEZ Y CRISTOBAL ALESSANDRINI</t>
  </si>
  <si>
    <t>COFRE 245379</t>
  </si>
  <si>
    <t>HUINGAN 230264</t>
  </si>
  <si>
    <t>TENTADO 201788</t>
  </si>
  <si>
    <t>CHINCOLITO 201265</t>
  </si>
  <si>
    <t>MAURICIO TOLOSA</t>
  </si>
  <si>
    <t>VANIDOSA 254205</t>
  </si>
  <si>
    <t>ACERTA 246967</t>
  </si>
  <si>
    <t>POLANCO 214661</t>
  </si>
  <si>
    <t>REDIABLO 249459</t>
  </si>
  <si>
    <t>ROBERTO CONCHA</t>
  </si>
  <si>
    <t>MAÑANITA 242195</t>
  </si>
  <si>
    <t>MUCHACHOTE 242410</t>
  </si>
  <si>
    <t>FRANCISCO LINEROS</t>
  </si>
  <si>
    <t>CORTESANA 240406</t>
  </si>
  <si>
    <t>ESQUIRLA 228717</t>
  </si>
  <si>
    <t>JAVIER BOBADILLA</t>
  </si>
  <si>
    <t>LEVIS LINEROS</t>
  </si>
  <si>
    <t>APRECIADO 276424</t>
  </si>
  <si>
    <t>COTELE 276419</t>
  </si>
  <si>
    <t>17:30 PM</t>
  </si>
  <si>
    <t>PABLO ACUÑA</t>
  </si>
  <si>
    <t>FANTACIOSA 221651</t>
  </si>
  <si>
    <t>RELIQUIA 209555</t>
  </si>
  <si>
    <t>ALFONSO BARRIENTOS</t>
  </si>
  <si>
    <t>MATIAS NAVARRO</t>
  </si>
  <si>
    <t>ATREVIO</t>
  </si>
  <si>
    <t>BERRINCHE</t>
  </si>
  <si>
    <t>COLCHAGUA</t>
  </si>
  <si>
    <t>15:52 PM</t>
  </si>
  <si>
    <t>OSCAR OLIVARES</t>
  </si>
  <si>
    <t>RAFAEL VILO</t>
  </si>
  <si>
    <t>ALTIVA 251154</t>
  </si>
  <si>
    <t>CURCUNCHITA 212673</t>
  </si>
  <si>
    <t>16:21 PM</t>
  </si>
  <si>
    <t>GERARDO URETA</t>
  </si>
  <si>
    <t>GERARD URETA</t>
  </si>
  <si>
    <t>OPULENTO 45738??</t>
  </si>
  <si>
    <t>CAPTURADO 264421</t>
  </si>
  <si>
    <t>YEISON GUTIERREZ</t>
  </si>
  <si>
    <t>DANIEL RIQUELME</t>
  </si>
  <si>
    <t>ES TAN PILLA 261349</t>
  </si>
  <si>
    <t>ROSCA 247933</t>
  </si>
  <si>
    <t>JAVIER BIAVA</t>
  </si>
  <si>
    <t>EDUARDO SALAS</t>
  </si>
  <si>
    <t>EMBLEMATICO 258760</t>
  </si>
  <si>
    <t>RESCOLDO 249250</t>
  </si>
  <si>
    <t>REGALITO 237100</t>
  </si>
  <si>
    <t>RESCOLDO 253857</t>
  </si>
  <si>
    <t>PABLO SERRANO</t>
  </si>
  <si>
    <t>FELIPE NUÑEZ</t>
  </si>
  <si>
    <t>FALDERO</t>
  </si>
  <si>
    <t>GUADAL</t>
  </si>
  <si>
    <t>19:54 PM</t>
  </si>
  <si>
    <t>PEDRO ARIAS</t>
  </si>
  <si>
    <t>CARLOS ARIAS</t>
  </si>
  <si>
    <t>TIO LALO 261880</t>
  </si>
  <si>
    <t>PORFIRIO 231266</t>
  </si>
  <si>
    <t>VALLE STA. CRUZ Y MAIPO</t>
  </si>
  <si>
    <t xml:space="preserve">MARIO AREVALO </t>
  </si>
  <si>
    <t>JULIO CESAR LOPEZ</t>
  </si>
  <si>
    <t>PEIRITO 213869</t>
  </si>
  <si>
    <t>ENTRETENIDO 214073</t>
  </si>
  <si>
    <t>SANTIAGO PONIENTE</t>
  </si>
  <si>
    <t>GONZALO VIAL</t>
  </si>
  <si>
    <t>DIEGO MEZA</t>
  </si>
  <si>
    <t>OREGANO 233822</t>
  </si>
  <si>
    <t>MAITEN 219489</t>
  </si>
  <si>
    <t>LISTA ESPERA</t>
  </si>
  <si>
    <t>TOTAL ESTIMATIVO</t>
  </si>
  <si>
    <t>JORGE ROJAS</t>
  </si>
  <si>
    <t>JUAN E. ROJAS</t>
  </si>
  <si>
    <t>DOÑA GRACIA 247970</t>
  </si>
  <si>
    <t>CATITA 233221</t>
  </si>
  <si>
    <t>16:23 PM</t>
  </si>
  <si>
    <t>MARCELO VERA</t>
  </si>
  <si>
    <t>PATRICIO GUIÑEZ</t>
  </si>
  <si>
    <t>RETINTO 214813</t>
  </si>
  <si>
    <t>SAN LUNES 246257</t>
  </si>
  <si>
    <t>JULERA</t>
  </si>
  <si>
    <t>DIABLURA</t>
  </si>
  <si>
    <t>CAUQUENES</t>
  </si>
  <si>
    <t>13:51 PM</t>
  </si>
  <si>
    <t>SERGIO RIVERA</t>
  </si>
  <si>
    <t>JUAN CARLOS RETAMAL</t>
  </si>
  <si>
    <t>COQUETO  262837</t>
  </si>
  <si>
    <t>DON BENJA  247932</t>
  </si>
  <si>
    <t xml:space="preserve">RODRIGO SAN MARTIN </t>
  </si>
  <si>
    <t>JOSE MANUEL TAPIA</t>
  </si>
  <si>
    <t>PATRICIO MEDINA</t>
  </si>
  <si>
    <t>ASOC. ÑUBLE CORDILLERA</t>
  </si>
  <si>
    <t>15:30 PM</t>
  </si>
  <si>
    <t>CARLOS ACUÑA</t>
  </si>
  <si>
    <t xml:space="preserve">MAGNIFICO </t>
  </si>
  <si>
    <t>SONAMBULO</t>
  </si>
  <si>
    <t>15:12 PM</t>
  </si>
  <si>
    <t>FOJA 229213</t>
  </si>
  <si>
    <t>TREMULA 238062</t>
  </si>
  <si>
    <t>RAIMUNDO HICKMANN</t>
  </si>
  <si>
    <t>RECLAMO 255562</t>
  </si>
  <si>
    <t>RELAJADO 256683</t>
  </si>
  <si>
    <t>13:25 PM</t>
  </si>
  <si>
    <t>FELIPE VARGAS</t>
  </si>
  <si>
    <t>RODRIGO GAZMURI</t>
  </si>
  <si>
    <t>RAUDAL 224387</t>
  </si>
  <si>
    <t>FARFULLA 254515</t>
  </si>
  <si>
    <t>15:05 PM</t>
  </si>
  <si>
    <t>ALVARO SALAZAR</t>
  </si>
  <si>
    <t>ADOLFO MORAGA</t>
  </si>
  <si>
    <t>FISURA 217212</t>
  </si>
  <si>
    <t>VIUDA ALEGRE 232122</t>
  </si>
  <si>
    <t>FRANCISCO MENA</t>
  </si>
  <si>
    <t>JAVIER OPAZO</t>
  </si>
  <si>
    <t>PERFUMADO 249032</t>
  </si>
  <si>
    <t>ROBLE GUACHO 253856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</si>
</sst>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b/>
      <i/>
      <u val="double"/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textRotation="90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18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6908-D4B1-4ED6-94C6-828086ED949A}">
  <dimension ref="A2:N49"/>
  <sheetViews>
    <sheetView tabSelected="1" topLeftCell="A22" workbookViewId="0">
      <selection activeCell="G54" sqref="G54"/>
    </sheetView>
  </sheetViews>
  <sheetFormatPr baseColWidth="10" defaultRowHeight="10.5" x14ac:dyDescent="0.25"/>
  <cols>
    <col min="1" max="1" width="5.36328125" style="16" customWidth="1"/>
    <col min="2" max="2" width="17.26953125" style="10" customWidth="1"/>
    <col min="3" max="3" width="9.90625" style="10" customWidth="1"/>
    <col min="4" max="4" width="10.08984375" style="16" customWidth="1"/>
    <col min="5" max="5" width="2.90625" style="16" customWidth="1"/>
    <col min="6" max="6" width="17.90625" style="10" customWidth="1"/>
    <col min="7" max="7" width="16.54296875" style="10" customWidth="1"/>
    <col min="8" max="8" width="16.7265625" style="10" customWidth="1"/>
    <col min="9" max="9" width="17.81640625" style="10" customWidth="1"/>
    <col min="10" max="10" width="4.1796875" style="10" customWidth="1"/>
    <col min="11" max="11" width="4.26953125" style="10" customWidth="1"/>
    <col min="12" max="12" width="4.453125" style="10" customWidth="1"/>
    <col min="13" max="13" width="4.7265625" style="10" customWidth="1"/>
    <col min="14" max="14" width="4" style="10" customWidth="1"/>
    <col min="15" max="16384" width="10.90625" style="10"/>
  </cols>
  <sheetData>
    <row r="2" spans="1:14" s="5" customFormat="1" ht="54" x14ac:dyDescent="0.4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x14ac:dyDescent="0.25">
      <c r="A3" s="6">
        <v>1</v>
      </c>
      <c r="B3" s="7" t="s">
        <v>14</v>
      </c>
      <c r="C3" s="8">
        <v>45309</v>
      </c>
      <c r="D3" s="9">
        <v>0.35972222222222222</v>
      </c>
      <c r="E3" s="6">
        <v>22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1</v>
      </c>
      <c r="K3" s="7">
        <v>1</v>
      </c>
      <c r="L3" s="7"/>
      <c r="M3" s="7"/>
      <c r="N3" s="7"/>
    </row>
    <row r="4" spans="1:14" x14ac:dyDescent="0.25">
      <c r="A4" s="6">
        <v>2</v>
      </c>
      <c r="B4" s="7" t="s">
        <v>19</v>
      </c>
      <c r="C4" s="8">
        <v>45320</v>
      </c>
      <c r="D4" s="9">
        <v>0.50694444444444442</v>
      </c>
      <c r="E4" s="6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>
        <v>1</v>
      </c>
      <c r="K4" s="7"/>
      <c r="L4" s="7"/>
      <c r="M4" s="7"/>
      <c r="N4" s="7">
        <v>1</v>
      </c>
    </row>
    <row r="5" spans="1:14" x14ac:dyDescent="0.25">
      <c r="A5" s="6">
        <v>3</v>
      </c>
      <c r="B5" s="7" t="s">
        <v>24</v>
      </c>
      <c r="C5" s="8">
        <v>45308</v>
      </c>
      <c r="D5" s="9">
        <v>0.45069444444444445</v>
      </c>
      <c r="E5" s="6">
        <v>18</v>
      </c>
      <c r="F5" s="7" t="s">
        <v>25</v>
      </c>
      <c r="G5" s="7" t="s">
        <v>26</v>
      </c>
      <c r="H5" s="7" t="s">
        <v>27</v>
      </c>
      <c r="I5" s="7" t="s">
        <v>28</v>
      </c>
      <c r="J5" s="7"/>
      <c r="K5" s="7"/>
      <c r="L5" s="7"/>
      <c r="M5" s="7"/>
      <c r="N5" s="7">
        <v>1</v>
      </c>
    </row>
    <row r="6" spans="1:14" x14ac:dyDescent="0.25">
      <c r="A6" s="6">
        <v>4</v>
      </c>
      <c r="B6" s="7" t="s">
        <v>14</v>
      </c>
      <c r="C6" s="8">
        <v>45309</v>
      </c>
      <c r="D6" s="9">
        <v>0.35972222222222222</v>
      </c>
      <c r="E6" s="6">
        <v>17</v>
      </c>
      <c r="F6" s="7" t="s">
        <v>15</v>
      </c>
      <c r="G6" s="7" t="s">
        <v>16</v>
      </c>
      <c r="H6" s="7" t="s">
        <v>29</v>
      </c>
      <c r="I6" s="7" t="s">
        <v>30</v>
      </c>
      <c r="J6" s="7">
        <v>1</v>
      </c>
      <c r="K6" s="7"/>
      <c r="L6" s="7"/>
      <c r="M6" s="7"/>
      <c r="N6" s="7">
        <v>1</v>
      </c>
    </row>
    <row r="7" spans="1:14" x14ac:dyDescent="0.25">
      <c r="A7" s="6">
        <v>5</v>
      </c>
      <c r="B7" s="7" t="s">
        <v>19</v>
      </c>
      <c r="C7" s="8">
        <v>45320</v>
      </c>
      <c r="D7" s="9" t="s">
        <v>31</v>
      </c>
      <c r="E7" s="6">
        <v>17</v>
      </c>
      <c r="F7" s="7" t="s">
        <v>32</v>
      </c>
      <c r="G7" s="7" t="s">
        <v>33</v>
      </c>
      <c r="H7" s="7" t="s">
        <v>34</v>
      </c>
      <c r="I7" s="7" t="s">
        <v>35</v>
      </c>
      <c r="J7" s="7"/>
      <c r="K7" s="7"/>
      <c r="L7" s="7"/>
      <c r="M7" s="7">
        <v>1</v>
      </c>
      <c r="N7" s="7">
        <v>1</v>
      </c>
    </row>
    <row r="8" spans="1:14" x14ac:dyDescent="0.25">
      <c r="A8" s="6">
        <v>6</v>
      </c>
      <c r="B8" s="7" t="s">
        <v>24</v>
      </c>
      <c r="C8" s="8">
        <v>45299</v>
      </c>
      <c r="D8" s="9">
        <v>0.39930555555555558</v>
      </c>
      <c r="E8" s="6">
        <v>16</v>
      </c>
      <c r="F8" s="7" t="s">
        <v>36</v>
      </c>
      <c r="G8" s="7" t="s">
        <v>37</v>
      </c>
      <c r="H8" s="7" t="s">
        <v>38</v>
      </c>
      <c r="I8" s="7" t="s">
        <v>39</v>
      </c>
      <c r="J8" s="7"/>
      <c r="K8" s="7">
        <v>1</v>
      </c>
      <c r="L8" s="7"/>
      <c r="M8" s="7"/>
      <c r="N8" s="7">
        <v>1</v>
      </c>
    </row>
    <row r="9" spans="1:14" x14ac:dyDescent="0.25">
      <c r="A9" s="6">
        <v>7</v>
      </c>
      <c r="B9" s="7" t="s">
        <v>40</v>
      </c>
      <c r="C9" s="8">
        <v>45317</v>
      </c>
      <c r="D9" s="9">
        <v>0.46875</v>
      </c>
      <c r="E9" s="6">
        <v>16</v>
      </c>
      <c r="F9" s="11" t="s">
        <v>41</v>
      </c>
      <c r="G9" s="11" t="s">
        <v>42</v>
      </c>
      <c r="H9" s="11" t="s">
        <v>43</v>
      </c>
      <c r="I9" s="11" t="s">
        <v>44</v>
      </c>
      <c r="J9" s="7"/>
      <c r="K9" s="7"/>
      <c r="L9" s="7">
        <v>1</v>
      </c>
      <c r="M9" s="7"/>
      <c r="N9" s="7">
        <v>1</v>
      </c>
    </row>
    <row r="10" spans="1:14" x14ac:dyDescent="0.25">
      <c r="A10" s="6">
        <v>8</v>
      </c>
      <c r="B10" s="7" t="s">
        <v>45</v>
      </c>
      <c r="C10" s="8">
        <v>45320</v>
      </c>
      <c r="D10" s="9">
        <v>0.46319444444444446</v>
      </c>
      <c r="E10" s="6">
        <v>16</v>
      </c>
      <c r="F10" s="11" t="s">
        <v>46</v>
      </c>
      <c r="G10" s="11" t="s">
        <v>47</v>
      </c>
      <c r="H10" s="11" t="s">
        <v>48</v>
      </c>
      <c r="I10" s="11" t="s">
        <v>49</v>
      </c>
      <c r="J10" s="7"/>
      <c r="K10" s="7"/>
      <c r="L10" s="7"/>
      <c r="M10" s="7">
        <v>1</v>
      </c>
      <c r="N10" s="7"/>
    </row>
    <row r="11" spans="1:14" x14ac:dyDescent="0.25">
      <c r="A11" s="6">
        <v>9</v>
      </c>
      <c r="B11" s="7" t="s">
        <v>50</v>
      </c>
      <c r="C11" s="8">
        <v>45299</v>
      </c>
      <c r="D11" s="9">
        <v>0.98750000000000004</v>
      </c>
      <c r="E11" s="6">
        <v>15</v>
      </c>
      <c r="F11" s="7" t="s">
        <v>51</v>
      </c>
      <c r="G11" s="7" t="s">
        <v>52</v>
      </c>
      <c r="H11" s="7" t="s">
        <v>53</v>
      </c>
      <c r="I11" s="7" t="s">
        <v>54</v>
      </c>
      <c r="J11" s="7">
        <v>1</v>
      </c>
      <c r="K11" s="7">
        <v>1</v>
      </c>
      <c r="L11" s="7"/>
      <c r="M11" s="7"/>
      <c r="N11" s="7">
        <v>1</v>
      </c>
    </row>
    <row r="12" spans="1:14" x14ac:dyDescent="0.25">
      <c r="A12" s="6">
        <v>10</v>
      </c>
      <c r="B12" s="7" t="s">
        <v>55</v>
      </c>
      <c r="C12" s="8">
        <v>45314</v>
      </c>
      <c r="D12" s="9" t="s">
        <v>56</v>
      </c>
      <c r="E12" s="6">
        <v>15</v>
      </c>
      <c r="F12" s="12" t="s">
        <v>57</v>
      </c>
      <c r="G12" s="12" t="s">
        <v>58</v>
      </c>
      <c r="H12" s="12" t="s">
        <v>59</v>
      </c>
      <c r="I12" s="12" t="s">
        <v>60</v>
      </c>
      <c r="J12" s="7"/>
      <c r="K12" s="7"/>
      <c r="L12" s="7"/>
      <c r="M12" s="7">
        <v>1</v>
      </c>
      <c r="N12" s="7"/>
    </row>
    <row r="13" spans="1:14" x14ac:dyDescent="0.25">
      <c r="A13" s="6">
        <v>11</v>
      </c>
      <c r="B13" s="7" t="s">
        <v>40</v>
      </c>
      <c r="C13" s="8">
        <v>45313</v>
      </c>
      <c r="D13" s="6" t="s">
        <v>61</v>
      </c>
      <c r="E13" s="6">
        <v>15</v>
      </c>
      <c r="F13" s="7" t="s">
        <v>62</v>
      </c>
      <c r="G13" s="7" t="s">
        <v>63</v>
      </c>
      <c r="H13" s="7" t="s">
        <v>64</v>
      </c>
      <c r="I13" s="7" t="s">
        <v>65</v>
      </c>
      <c r="J13" s="7"/>
      <c r="K13" s="7"/>
      <c r="L13" s="7"/>
      <c r="M13" s="7">
        <v>1</v>
      </c>
      <c r="N13" s="7">
        <v>1</v>
      </c>
    </row>
    <row r="14" spans="1:14" x14ac:dyDescent="0.25">
      <c r="A14" s="6">
        <v>12</v>
      </c>
      <c r="B14" s="7" t="s">
        <v>19</v>
      </c>
      <c r="C14" s="8">
        <v>45320</v>
      </c>
      <c r="D14" s="9" t="s">
        <v>31</v>
      </c>
      <c r="E14" s="6">
        <v>15</v>
      </c>
      <c r="F14" s="7" t="s">
        <v>66</v>
      </c>
      <c r="G14" s="7" t="s">
        <v>67</v>
      </c>
      <c r="H14" s="7" t="s">
        <v>68</v>
      </c>
      <c r="I14" s="7" t="s">
        <v>69</v>
      </c>
      <c r="J14" s="7"/>
      <c r="K14" s="7">
        <v>1</v>
      </c>
      <c r="L14" s="7"/>
      <c r="M14" s="7"/>
      <c r="N14" s="7">
        <v>1</v>
      </c>
    </row>
    <row r="15" spans="1:14" x14ac:dyDescent="0.25">
      <c r="A15" s="6">
        <v>13</v>
      </c>
      <c r="B15" s="7" t="s">
        <v>50</v>
      </c>
      <c r="C15" s="8">
        <v>45299</v>
      </c>
      <c r="D15" s="9">
        <v>0.98750000000000004</v>
      </c>
      <c r="E15" s="6">
        <v>14</v>
      </c>
      <c r="F15" s="7" t="s">
        <v>70</v>
      </c>
      <c r="G15" s="7" t="s">
        <v>71</v>
      </c>
      <c r="H15" s="7" t="s">
        <v>72</v>
      </c>
      <c r="I15" s="7" t="s">
        <v>73</v>
      </c>
      <c r="J15" s="7">
        <v>1</v>
      </c>
      <c r="K15" s="7">
        <v>1</v>
      </c>
      <c r="L15" s="7"/>
      <c r="M15" s="7"/>
      <c r="N15" s="7">
        <v>1</v>
      </c>
    </row>
    <row r="16" spans="1:14" x14ac:dyDescent="0.25">
      <c r="A16" s="6">
        <v>14</v>
      </c>
      <c r="B16" s="7" t="s">
        <v>19</v>
      </c>
      <c r="C16" s="8">
        <v>45320</v>
      </c>
      <c r="D16" s="9">
        <v>0.50694444444444442</v>
      </c>
      <c r="E16" s="6">
        <v>14</v>
      </c>
      <c r="F16" s="7" t="s">
        <v>74</v>
      </c>
      <c r="G16" s="7" t="s">
        <v>75</v>
      </c>
      <c r="H16" s="7" t="s">
        <v>76</v>
      </c>
      <c r="I16" s="7" t="s">
        <v>77</v>
      </c>
      <c r="J16" s="7"/>
      <c r="K16" s="7"/>
      <c r="L16" s="7"/>
      <c r="M16" s="7">
        <v>1</v>
      </c>
      <c r="N16" s="7">
        <v>1</v>
      </c>
    </row>
    <row r="17" spans="1:14" x14ac:dyDescent="0.25">
      <c r="A17" s="6">
        <v>15</v>
      </c>
      <c r="B17" s="7" t="s">
        <v>40</v>
      </c>
      <c r="C17" s="8">
        <v>45317</v>
      </c>
      <c r="D17" s="9">
        <v>0.50208333333333333</v>
      </c>
      <c r="E17" s="6">
        <v>13</v>
      </c>
      <c r="F17" s="7" t="s">
        <v>78</v>
      </c>
      <c r="G17" s="7" t="s">
        <v>41</v>
      </c>
      <c r="H17" s="7" t="s">
        <v>79</v>
      </c>
      <c r="I17" s="7" t="s">
        <v>80</v>
      </c>
      <c r="J17" s="7"/>
      <c r="K17" s="7">
        <v>1</v>
      </c>
      <c r="L17" s="7"/>
      <c r="M17" s="7"/>
      <c r="N17" s="7">
        <v>1</v>
      </c>
    </row>
    <row r="18" spans="1:14" x14ac:dyDescent="0.25">
      <c r="A18" s="6">
        <v>16</v>
      </c>
      <c r="B18" s="7" t="s">
        <v>24</v>
      </c>
      <c r="C18" s="8">
        <v>45313</v>
      </c>
      <c r="D18" s="9">
        <v>0.50555555555555554</v>
      </c>
      <c r="E18" s="6">
        <v>13</v>
      </c>
      <c r="F18" s="7" t="s">
        <v>82</v>
      </c>
      <c r="G18" s="7" t="s">
        <v>83</v>
      </c>
      <c r="H18" s="7" t="s">
        <v>84</v>
      </c>
      <c r="I18" s="7" t="s">
        <v>85</v>
      </c>
      <c r="J18" s="7">
        <v>1</v>
      </c>
      <c r="K18" s="7"/>
      <c r="L18" s="7"/>
      <c r="M18" s="7"/>
      <c r="N18" s="7">
        <v>1</v>
      </c>
    </row>
    <row r="19" spans="1:14" x14ac:dyDescent="0.25">
      <c r="A19" s="6">
        <v>17</v>
      </c>
      <c r="B19" s="7" t="s">
        <v>40</v>
      </c>
      <c r="C19" s="8">
        <v>45306</v>
      </c>
      <c r="D19" s="6" t="s">
        <v>86</v>
      </c>
      <c r="E19" s="6">
        <v>13</v>
      </c>
      <c r="F19" s="7" t="s">
        <v>87</v>
      </c>
      <c r="G19" s="7" t="s">
        <v>174</v>
      </c>
      <c r="H19" s="7" t="s">
        <v>88</v>
      </c>
      <c r="I19" s="7" t="s">
        <v>89</v>
      </c>
      <c r="J19" s="7"/>
      <c r="K19" s="7"/>
      <c r="L19" s="7"/>
      <c r="M19" s="7">
        <v>1</v>
      </c>
      <c r="N19" s="7">
        <v>1</v>
      </c>
    </row>
    <row r="20" spans="1:14" x14ac:dyDescent="0.25">
      <c r="A20" s="6">
        <v>18</v>
      </c>
      <c r="B20" s="7" t="s">
        <v>55</v>
      </c>
      <c r="C20" s="8">
        <v>45314</v>
      </c>
      <c r="D20" s="9" t="s">
        <v>56</v>
      </c>
      <c r="E20" s="6">
        <v>12</v>
      </c>
      <c r="F20" s="12" t="s">
        <v>57</v>
      </c>
      <c r="G20" s="12" t="s">
        <v>58</v>
      </c>
      <c r="H20" s="12" t="s">
        <v>90</v>
      </c>
      <c r="I20" s="12" t="s">
        <v>91</v>
      </c>
      <c r="J20" s="7"/>
      <c r="K20" s="7">
        <v>1</v>
      </c>
      <c r="L20" s="7"/>
      <c r="M20" s="7"/>
      <c r="N20" s="7">
        <v>1</v>
      </c>
    </row>
    <row r="21" spans="1:14" x14ac:dyDescent="0.25">
      <c r="A21" s="6">
        <v>19</v>
      </c>
      <c r="B21" s="7" t="s">
        <v>45</v>
      </c>
      <c r="C21" s="8">
        <v>45320</v>
      </c>
      <c r="D21" s="9">
        <v>0.46319444444444446</v>
      </c>
      <c r="E21" s="6">
        <v>11</v>
      </c>
      <c r="F21" s="12" t="s">
        <v>46</v>
      </c>
      <c r="G21" s="12" t="s">
        <v>92</v>
      </c>
      <c r="H21" s="12" t="s">
        <v>93</v>
      </c>
      <c r="I21" s="12" t="s">
        <v>94</v>
      </c>
      <c r="J21" s="7">
        <v>1</v>
      </c>
      <c r="K21" s="7"/>
      <c r="L21" s="7">
        <v>1</v>
      </c>
      <c r="M21" s="7"/>
      <c r="N21" s="7">
        <v>1</v>
      </c>
    </row>
    <row r="22" spans="1:14" x14ac:dyDescent="0.25">
      <c r="A22" s="6">
        <v>20</v>
      </c>
      <c r="B22" s="7" t="s">
        <v>19</v>
      </c>
      <c r="C22" s="8">
        <v>45320</v>
      </c>
      <c r="D22" s="9">
        <v>0.50694444444444442</v>
      </c>
      <c r="E22" s="6">
        <v>11</v>
      </c>
      <c r="F22" s="7" t="s">
        <v>20</v>
      </c>
      <c r="G22" s="7" t="s">
        <v>21</v>
      </c>
      <c r="H22" s="12" t="s">
        <v>95</v>
      </c>
      <c r="I22" s="12" t="s">
        <v>96</v>
      </c>
      <c r="J22" s="7"/>
      <c r="K22" s="7"/>
      <c r="L22" s="7"/>
      <c r="M22" s="7"/>
      <c r="N22" s="7">
        <v>1</v>
      </c>
    </row>
    <row r="23" spans="1:14" x14ac:dyDescent="0.25">
      <c r="A23" s="6">
        <v>21</v>
      </c>
      <c r="B23" s="7" t="s">
        <v>19</v>
      </c>
      <c r="C23" s="8">
        <v>45320</v>
      </c>
      <c r="D23" s="9" t="s">
        <v>31</v>
      </c>
      <c r="E23" s="6">
        <v>11</v>
      </c>
      <c r="F23" s="7" t="s">
        <v>97</v>
      </c>
      <c r="G23" s="7" t="s">
        <v>97</v>
      </c>
      <c r="H23" s="12" t="s">
        <v>98</v>
      </c>
      <c r="I23" s="12" t="s">
        <v>99</v>
      </c>
      <c r="J23" s="7"/>
      <c r="K23" s="7"/>
      <c r="L23" s="7"/>
      <c r="M23" s="7"/>
      <c r="N23" s="7">
        <v>1</v>
      </c>
    </row>
    <row r="24" spans="1:14" x14ac:dyDescent="0.25">
      <c r="A24" s="6">
        <v>22</v>
      </c>
      <c r="B24" s="7" t="s">
        <v>81</v>
      </c>
      <c r="C24" s="8">
        <v>45302</v>
      </c>
      <c r="D24" s="9">
        <v>0.49722222222222223</v>
      </c>
      <c r="E24" s="6">
        <v>10</v>
      </c>
      <c r="F24" s="7" t="s">
        <v>100</v>
      </c>
      <c r="G24" s="7" t="s">
        <v>175</v>
      </c>
      <c r="H24" s="7" t="s">
        <v>101</v>
      </c>
      <c r="I24" s="7" t="s">
        <v>102</v>
      </c>
      <c r="J24" s="7"/>
      <c r="K24" s="7"/>
      <c r="L24" s="7">
        <v>1</v>
      </c>
      <c r="M24" s="7"/>
      <c r="N24" s="7">
        <v>1</v>
      </c>
    </row>
    <row r="25" spans="1:14" x14ac:dyDescent="0.25">
      <c r="A25" s="6">
        <v>23</v>
      </c>
      <c r="B25" s="7" t="s">
        <v>81</v>
      </c>
      <c r="C25" s="8">
        <v>45321</v>
      </c>
      <c r="D25" s="9">
        <v>0.49374999999999997</v>
      </c>
      <c r="E25" s="6">
        <v>10</v>
      </c>
      <c r="F25" s="7" t="s">
        <v>103</v>
      </c>
      <c r="G25" s="7" t="s">
        <v>104</v>
      </c>
      <c r="H25" s="7" t="s">
        <v>105</v>
      </c>
      <c r="I25" s="7" t="s">
        <v>106</v>
      </c>
      <c r="J25" s="7">
        <v>1</v>
      </c>
      <c r="K25" s="7"/>
      <c r="L25" s="7"/>
      <c r="M25" s="7">
        <v>1</v>
      </c>
      <c r="N25" s="7">
        <v>1</v>
      </c>
    </row>
    <row r="26" spans="1:14" x14ac:dyDescent="0.25">
      <c r="A26" s="6">
        <v>24</v>
      </c>
      <c r="B26" s="7" t="s">
        <v>40</v>
      </c>
      <c r="C26" s="8">
        <v>45314</v>
      </c>
      <c r="D26" s="6" t="s">
        <v>107</v>
      </c>
      <c r="E26" s="6">
        <v>9</v>
      </c>
      <c r="F26" s="7" t="s">
        <v>108</v>
      </c>
      <c r="G26" s="7" t="s">
        <v>176</v>
      </c>
      <c r="H26" s="7" t="s">
        <v>109</v>
      </c>
      <c r="I26" s="7" t="s">
        <v>110</v>
      </c>
      <c r="J26" s="7"/>
      <c r="K26" s="7"/>
      <c r="L26" s="7">
        <v>1</v>
      </c>
      <c r="M26" s="7"/>
      <c r="N26" s="7">
        <v>1</v>
      </c>
    </row>
    <row r="27" spans="1:14" x14ac:dyDescent="0.25">
      <c r="A27" s="6">
        <v>25</v>
      </c>
      <c r="B27" s="7" t="s">
        <v>50</v>
      </c>
      <c r="C27" s="8">
        <v>45299</v>
      </c>
      <c r="D27" s="9">
        <v>0.98749999999999993</v>
      </c>
      <c r="E27" s="6">
        <v>9</v>
      </c>
      <c r="F27" s="7" t="s">
        <v>111</v>
      </c>
      <c r="G27" s="7" t="s">
        <v>112</v>
      </c>
      <c r="H27" s="7" t="s">
        <v>113</v>
      </c>
      <c r="I27" s="7" t="s">
        <v>114</v>
      </c>
      <c r="J27" s="7">
        <v>1</v>
      </c>
      <c r="K27" s="7">
        <v>1</v>
      </c>
      <c r="L27" s="7"/>
      <c r="M27" s="7"/>
      <c r="N27" s="7">
        <v>1</v>
      </c>
    </row>
    <row r="28" spans="1:14" x14ac:dyDescent="0.25">
      <c r="A28" s="6">
        <v>26</v>
      </c>
      <c r="B28" s="7" t="s">
        <v>115</v>
      </c>
      <c r="C28" s="8">
        <v>45306</v>
      </c>
      <c r="D28" s="9" t="s">
        <v>116</v>
      </c>
      <c r="E28" s="6">
        <v>9</v>
      </c>
      <c r="F28" s="7" t="s">
        <v>117</v>
      </c>
      <c r="G28" s="7" t="s">
        <v>118</v>
      </c>
      <c r="H28" s="7" t="s">
        <v>119</v>
      </c>
      <c r="I28" s="7" t="s">
        <v>120</v>
      </c>
      <c r="J28" s="7"/>
      <c r="K28" s="7"/>
      <c r="L28" s="7">
        <v>1</v>
      </c>
      <c r="M28" s="7"/>
      <c r="N28" s="7">
        <v>1</v>
      </c>
    </row>
    <row r="29" spans="1:14" x14ac:dyDescent="0.25">
      <c r="A29" s="6">
        <v>27</v>
      </c>
      <c r="B29" s="7" t="s">
        <v>115</v>
      </c>
      <c r="C29" s="8">
        <v>45313</v>
      </c>
      <c r="D29" s="9" t="s">
        <v>121</v>
      </c>
      <c r="E29" s="6">
        <v>9</v>
      </c>
      <c r="F29" s="7" t="s">
        <v>122</v>
      </c>
      <c r="G29" s="7" t="s">
        <v>123</v>
      </c>
      <c r="H29" s="7" t="s">
        <v>124</v>
      </c>
      <c r="I29" s="7" t="s">
        <v>125</v>
      </c>
      <c r="J29" s="7"/>
      <c r="K29" s="7"/>
      <c r="L29" s="7"/>
      <c r="M29" s="7">
        <v>1</v>
      </c>
      <c r="N29" s="7">
        <v>1</v>
      </c>
    </row>
    <row r="30" spans="1:14" x14ac:dyDescent="0.25">
      <c r="A30" s="6">
        <v>28</v>
      </c>
      <c r="B30" s="7" t="s">
        <v>19</v>
      </c>
      <c r="C30" s="8">
        <v>45320</v>
      </c>
      <c r="D30" s="9">
        <v>0.50694444444444442</v>
      </c>
      <c r="E30" s="6">
        <v>9</v>
      </c>
      <c r="F30" s="7" t="s">
        <v>126</v>
      </c>
      <c r="G30" s="7" t="s">
        <v>127</v>
      </c>
      <c r="H30" s="7" t="s">
        <v>128</v>
      </c>
      <c r="I30" s="7" t="s">
        <v>129</v>
      </c>
      <c r="J30" s="7"/>
      <c r="K30" s="7"/>
      <c r="L30" s="7">
        <v>1</v>
      </c>
      <c r="M30" s="7"/>
      <c r="N30" s="7">
        <v>1</v>
      </c>
    </row>
    <row r="31" spans="1:14" x14ac:dyDescent="0.25">
      <c r="A31" s="6">
        <v>29</v>
      </c>
      <c r="B31" s="7" t="s">
        <v>19</v>
      </c>
      <c r="C31" s="8">
        <v>45320</v>
      </c>
      <c r="D31" s="9">
        <v>0.50694444444444442</v>
      </c>
      <c r="E31" s="6">
        <v>8</v>
      </c>
      <c r="F31" s="7" t="s">
        <v>130</v>
      </c>
      <c r="G31" s="7" t="s">
        <v>131</v>
      </c>
      <c r="H31" s="7" t="s">
        <v>132</v>
      </c>
      <c r="I31" s="7" t="s">
        <v>133</v>
      </c>
      <c r="J31" s="7"/>
      <c r="K31" s="7"/>
      <c r="L31" s="7"/>
      <c r="M31" s="7"/>
      <c r="N31" s="7">
        <v>1</v>
      </c>
    </row>
    <row r="32" spans="1:14" x14ac:dyDescent="0.25">
      <c r="A32" s="6">
        <v>30</v>
      </c>
      <c r="B32" s="7" t="s">
        <v>19</v>
      </c>
      <c r="C32" s="8">
        <v>45320</v>
      </c>
      <c r="D32" s="9">
        <v>0.50694444444444442</v>
      </c>
      <c r="E32" s="6">
        <v>8</v>
      </c>
      <c r="F32" s="7" t="s">
        <v>126</v>
      </c>
      <c r="G32" s="7" t="s">
        <v>127</v>
      </c>
      <c r="H32" s="7" t="s">
        <v>134</v>
      </c>
      <c r="I32" s="7" t="s">
        <v>135</v>
      </c>
      <c r="J32" s="7"/>
      <c r="K32" s="7">
        <v>1</v>
      </c>
      <c r="L32" s="7"/>
      <c r="M32" s="7"/>
      <c r="N32" s="7">
        <v>1</v>
      </c>
    </row>
    <row r="33" spans="1:14" x14ac:dyDescent="0.25">
      <c r="A33" s="6">
        <v>31</v>
      </c>
      <c r="B33" s="7" t="s">
        <v>50</v>
      </c>
      <c r="C33" s="8">
        <v>45299</v>
      </c>
      <c r="D33" s="9">
        <v>0.98749999999999993</v>
      </c>
      <c r="E33" s="6">
        <v>7</v>
      </c>
      <c r="F33" s="7" t="s">
        <v>136</v>
      </c>
      <c r="G33" s="7" t="s">
        <v>137</v>
      </c>
      <c r="H33" s="7" t="s">
        <v>138</v>
      </c>
      <c r="I33" s="7" t="s">
        <v>139</v>
      </c>
      <c r="J33" s="7"/>
      <c r="K33" s="7"/>
      <c r="L33" s="7"/>
      <c r="M33" s="7"/>
      <c r="N33" s="7">
        <v>1</v>
      </c>
    </row>
    <row r="34" spans="1:14" x14ac:dyDescent="0.25">
      <c r="A34" s="6">
        <v>32</v>
      </c>
      <c r="B34" s="7" t="s">
        <v>24</v>
      </c>
      <c r="C34" s="8">
        <v>45308</v>
      </c>
      <c r="D34" s="9" t="s">
        <v>140</v>
      </c>
      <c r="E34" s="6">
        <v>7</v>
      </c>
      <c r="F34" s="7" t="s">
        <v>141</v>
      </c>
      <c r="G34" s="7" t="s">
        <v>142</v>
      </c>
      <c r="H34" s="7" t="s">
        <v>143</v>
      </c>
      <c r="I34" s="7" t="s">
        <v>144</v>
      </c>
      <c r="J34" s="7"/>
      <c r="K34" s="7">
        <v>1</v>
      </c>
      <c r="L34" s="7"/>
      <c r="M34" s="7"/>
      <c r="N34" s="7">
        <v>1</v>
      </c>
    </row>
    <row r="35" spans="1:14" x14ac:dyDescent="0.25">
      <c r="A35" s="6">
        <v>33</v>
      </c>
      <c r="B35" s="7" t="s">
        <v>145</v>
      </c>
      <c r="C35" s="8">
        <v>45315</v>
      </c>
      <c r="D35" s="9">
        <v>0.45763888888888887</v>
      </c>
      <c r="E35" s="6">
        <v>7</v>
      </c>
      <c r="F35" s="12" t="s">
        <v>146</v>
      </c>
      <c r="G35" s="7" t="s">
        <v>147</v>
      </c>
      <c r="H35" s="7" t="s">
        <v>148</v>
      </c>
      <c r="I35" s="7" t="s">
        <v>149</v>
      </c>
      <c r="J35" s="7"/>
      <c r="K35" s="7">
        <v>1</v>
      </c>
      <c r="L35" s="7"/>
      <c r="M35" s="7"/>
      <c r="N35" s="7">
        <v>1</v>
      </c>
    </row>
    <row r="36" spans="1:14" x14ac:dyDescent="0.25">
      <c r="A36" s="6">
        <v>34</v>
      </c>
      <c r="B36" s="7" t="s">
        <v>150</v>
      </c>
      <c r="C36" s="8">
        <v>45320</v>
      </c>
      <c r="D36" s="9">
        <v>0.49583333333333335</v>
      </c>
      <c r="E36" s="6">
        <v>7</v>
      </c>
      <c r="F36" s="12" t="s">
        <v>151</v>
      </c>
      <c r="G36" s="7" t="s">
        <v>152</v>
      </c>
      <c r="H36" s="7" t="s">
        <v>153</v>
      </c>
      <c r="I36" s="7" t="s">
        <v>154</v>
      </c>
      <c r="J36" s="7">
        <v>1</v>
      </c>
      <c r="K36" s="7"/>
      <c r="L36" s="7"/>
      <c r="M36" s="7"/>
      <c r="N36" s="7">
        <v>1</v>
      </c>
    </row>
    <row r="37" spans="1:14" x14ac:dyDescent="0.25">
      <c r="A37" s="6">
        <v>35</v>
      </c>
      <c r="B37" s="7" t="s">
        <v>115</v>
      </c>
      <c r="C37" s="8">
        <v>45320</v>
      </c>
      <c r="D37" s="9">
        <v>0.44166666666666665</v>
      </c>
      <c r="E37" s="6">
        <v>6</v>
      </c>
      <c r="F37" s="12" t="s">
        <v>157</v>
      </c>
      <c r="G37" s="7" t="s">
        <v>158</v>
      </c>
      <c r="H37" s="7" t="s">
        <v>159</v>
      </c>
      <c r="I37" s="7" t="s">
        <v>160</v>
      </c>
      <c r="J37" s="7"/>
      <c r="K37" s="7"/>
      <c r="L37" s="7">
        <v>1</v>
      </c>
      <c r="M37" s="7"/>
      <c r="N37" s="7">
        <v>1</v>
      </c>
    </row>
    <row r="38" spans="1:14" x14ac:dyDescent="0.25">
      <c r="A38" s="6">
        <v>36</v>
      </c>
      <c r="B38" s="7" t="s">
        <v>24</v>
      </c>
      <c r="C38" s="8">
        <v>45298</v>
      </c>
      <c r="D38" s="6" t="s">
        <v>161</v>
      </c>
      <c r="E38" s="6">
        <v>5</v>
      </c>
      <c r="F38" s="7" t="s">
        <v>162</v>
      </c>
      <c r="G38" s="7" t="s">
        <v>163</v>
      </c>
      <c r="H38" s="7" t="s">
        <v>164</v>
      </c>
      <c r="I38" s="7" t="s">
        <v>165</v>
      </c>
      <c r="J38" s="7"/>
      <c r="K38" s="7">
        <v>1</v>
      </c>
      <c r="L38" s="7"/>
      <c r="M38" s="7"/>
      <c r="N38" s="7">
        <v>1</v>
      </c>
    </row>
    <row r="39" spans="1:14" x14ac:dyDescent="0.25">
      <c r="A39" s="6">
        <v>37</v>
      </c>
      <c r="B39" s="7" t="s">
        <v>50</v>
      </c>
      <c r="C39" s="8">
        <v>45299</v>
      </c>
      <c r="D39" s="9">
        <v>0.98749999999999993</v>
      </c>
      <c r="E39" s="6">
        <v>4</v>
      </c>
      <c r="F39" s="7" t="s">
        <v>111</v>
      </c>
      <c r="G39" s="7" t="s">
        <v>112</v>
      </c>
      <c r="H39" s="7" t="s">
        <v>166</v>
      </c>
      <c r="I39" s="7" t="s">
        <v>167</v>
      </c>
      <c r="J39" s="7">
        <v>1</v>
      </c>
      <c r="K39" s="7"/>
      <c r="L39" s="7">
        <v>1</v>
      </c>
      <c r="M39" s="7"/>
      <c r="N39" s="7"/>
    </row>
    <row r="40" spans="1:14" x14ac:dyDescent="0.25">
      <c r="A40" s="6">
        <v>38</v>
      </c>
      <c r="B40" s="7" t="s">
        <v>168</v>
      </c>
      <c r="C40" s="8">
        <v>45314</v>
      </c>
      <c r="D40" s="9" t="s">
        <v>169</v>
      </c>
      <c r="E40" s="6">
        <v>4</v>
      </c>
      <c r="F40" s="7" t="s">
        <v>170</v>
      </c>
      <c r="G40" s="7" t="s">
        <v>171</v>
      </c>
      <c r="H40" s="12" t="s">
        <v>172</v>
      </c>
      <c r="I40" s="12" t="s">
        <v>173</v>
      </c>
      <c r="J40" s="7">
        <v>1</v>
      </c>
      <c r="K40" s="7"/>
      <c r="L40" s="7"/>
      <c r="M40" s="7">
        <v>1</v>
      </c>
      <c r="N40" s="7">
        <v>1</v>
      </c>
    </row>
    <row r="41" spans="1:14" x14ac:dyDescent="0.25">
      <c r="A41" s="6">
        <v>39</v>
      </c>
      <c r="B41" s="7" t="s">
        <v>177</v>
      </c>
      <c r="C41" s="8">
        <v>45304</v>
      </c>
      <c r="D41" s="6" t="s">
        <v>178</v>
      </c>
      <c r="E41" s="6">
        <v>3</v>
      </c>
      <c r="F41" s="7" t="s">
        <v>179</v>
      </c>
      <c r="G41" s="7" t="s">
        <v>176</v>
      </c>
      <c r="H41" s="7" t="s">
        <v>180</v>
      </c>
      <c r="I41" s="7" t="s">
        <v>181</v>
      </c>
      <c r="J41" s="7">
        <v>1</v>
      </c>
      <c r="K41" s="7"/>
      <c r="L41" s="7"/>
      <c r="M41" s="7">
        <v>1</v>
      </c>
      <c r="N41" s="7">
        <v>1</v>
      </c>
    </row>
    <row r="42" spans="1:14" x14ac:dyDescent="0.25">
      <c r="A42" s="6">
        <v>40</v>
      </c>
      <c r="B42" s="7" t="s">
        <v>24</v>
      </c>
      <c r="C42" s="8">
        <v>45301</v>
      </c>
      <c r="D42" s="9" t="s">
        <v>182</v>
      </c>
      <c r="E42" s="6">
        <v>2</v>
      </c>
      <c r="F42" s="7" t="s">
        <v>25</v>
      </c>
      <c r="G42" s="7" t="s">
        <v>26</v>
      </c>
      <c r="H42" s="7" t="s">
        <v>183</v>
      </c>
      <c r="I42" s="7" t="s">
        <v>184</v>
      </c>
      <c r="J42" s="7"/>
      <c r="K42" s="7"/>
      <c r="L42" s="7">
        <v>1</v>
      </c>
      <c r="M42" s="7"/>
      <c r="N42" s="7"/>
    </row>
    <row r="43" spans="1:14" ht="12" x14ac:dyDescent="0.3">
      <c r="A43" s="17" t="s">
        <v>155</v>
      </c>
      <c r="B43" s="18"/>
      <c r="C43" s="18"/>
      <c r="D43" s="18"/>
      <c r="E43" s="18"/>
      <c r="F43" s="18"/>
      <c r="G43" s="18"/>
      <c r="H43" s="18"/>
      <c r="I43" s="15" t="s">
        <v>156</v>
      </c>
      <c r="J43" s="7">
        <f>SUM(J3:J42)</f>
        <v>13</v>
      </c>
      <c r="K43" s="7">
        <f t="shared" ref="K43:N43" si="0">SUM(K3:K42)</f>
        <v>12</v>
      </c>
      <c r="L43" s="7">
        <f t="shared" si="0"/>
        <v>9</v>
      </c>
      <c r="M43" s="7">
        <f t="shared" si="0"/>
        <v>10</v>
      </c>
      <c r="N43" s="7">
        <f t="shared" si="0"/>
        <v>35</v>
      </c>
    </row>
    <row r="44" spans="1:14" ht="12" x14ac:dyDescent="0.3">
      <c r="A44" s="13"/>
      <c r="B44" s="14"/>
      <c r="C44" s="14"/>
      <c r="D44" s="14"/>
      <c r="E44" s="14"/>
      <c r="F44" s="14"/>
      <c r="G44" s="14"/>
      <c r="H44" s="14"/>
      <c r="I44" s="15"/>
      <c r="J44" s="7"/>
      <c r="K44" s="7"/>
      <c r="L44" s="7"/>
      <c r="M44" s="7"/>
      <c r="N44" s="7"/>
    </row>
    <row r="46" spans="1:14" x14ac:dyDescent="0.25">
      <c r="A46" s="6">
        <v>1</v>
      </c>
      <c r="B46" s="7" t="s">
        <v>24</v>
      </c>
      <c r="C46" s="8">
        <v>45309</v>
      </c>
      <c r="D46" s="9">
        <v>0.375</v>
      </c>
      <c r="E46" s="6">
        <v>2</v>
      </c>
      <c r="F46" s="7" t="s">
        <v>185</v>
      </c>
      <c r="G46" s="7" t="s">
        <v>131</v>
      </c>
      <c r="H46" s="7" t="s">
        <v>186</v>
      </c>
      <c r="I46" s="7" t="s">
        <v>187</v>
      </c>
      <c r="J46" s="7"/>
      <c r="K46" s="7">
        <v>1</v>
      </c>
      <c r="L46" s="7"/>
      <c r="M46" s="7"/>
      <c r="N46" s="7">
        <v>1</v>
      </c>
    </row>
    <row r="47" spans="1:14" x14ac:dyDescent="0.25">
      <c r="A47" s="6">
        <v>2</v>
      </c>
      <c r="B47" s="7" t="s">
        <v>24</v>
      </c>
      <c r="C47" s="8">
        <v>45310</v>
      </c>
      <c r="D47" s="9" t="s">
        <v>188</v>
      </c>
      <c r="E47" s="6">
        <v>2</v>
      </c>
      <c r="F47" s="7" t="s">
        <v>189</v>
      </c>
      <c r="G47" s="7" t="s">
        <v>190</v>
      </c>
      <c r="H47" s="7" t="s">
        <v>191</v>
      </c>
      <c r="I47" s="7" t="s">
        <v>192</v>
      </c>
      <c r="J47" s="7">
        <v>1</v>
      </c>
      <c r="K47" s="7">
        <v>1</v>
      </c>
      <c r="L47" s="7"/>
      <c r="M47" s="7"/>
      <c r="N47" s="7">
        <v>1</v>
      </c>
    </row>
    <row r="48" spans="1:14" x14ac:dyDescent="0.25">
      <c r="A48" s="6">
        <v>3</v>
      </c>
      <c r="B48" s="7" t="s">
        <v>168</v>
      </c>
      <c r="C48" s="8">
        <v>45313</v>
      </c>
      <c r="D48" s="9" t="s">
        <v>193</v>
      </c>
      <c r="E48" s="6">
        <v>2</v>
      </c>
      <c r="F48" s="7" t="s">
        <v>194</v>
      </c>
      <c r="G48" s="7" t="s">
        <v>195</v>
      </c>
      <c r="H48" s="7" t="s">
        <v>196</v>
      </c>
      <c r="I48" s="7" t="s">
        <v>197</v>
      </c>
      <c r="J48" s="7"/>
      <c r="K48" s="7"/>
      <c r="L48" s="7">
        <v>1</v>
      </c>
      <c r="M48" s="7"/>
      <c r="N48" s="7">
        <v>1</v>
      </c>
    </row>
    <row r="49" spans="1:14" x14ac:dyDescent="0.25">
      <c r="A49" s="6">
        <v>4</v>
      </c>
      <c r="B49" s="7" t="s">
        <v>168</v>
      </c>
      <c r="C49" s="8">
        <v>45320</v>
      </c>
      <c r="D49" s="9">
        <v>0.4861111111111111</v>
      </c>
      <c r="E49" s="6">
        <v>2</v>
      </c>
      <c r="F49" s="7" t="s">
        <v>198</v>
      </c>
      <c r="G49" s="7" t="s">
        <v>199</v>
      </c>
      <c r="H49" s="7" t="s">
        <v>200</v>
      </c>
      <c r="I49" s="7" t="s">
        <v>201</v>
      </c>
      <c r="J49" s="7"/>
      <c r="K49" s="7"/>
      <c r="L49" s="7"/>
      <c r="M49" s="7"/>
      <c r="N49" s="7">
        <v>1</v>
      </c>
    </row>
  </sheetData>
  <mergeCells count="1">
    <mergeCell ref="A43:H4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2024-01-31T15:23:09Z</dcterms:created>
  <dcterms:modified xsi:type="dcterms:W3CDTF">2024-02-01T22:10:19Z</dcterms:modified>
</cp:coreProperties>
</file>